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Calculators\"/>
    </mc:Choice>
  </mc:AlternateContent>
  <xr:revisionPtr revIDLastSave="0" documentId="13_ncr:1_{5802B8E7-74C3-413D-AA58-C18310FC4468}" xr6:coauthVersionLast="47" xr6:coauthVersionMax="47" xr10:uidLastSave="{00000000-0000-0000-0000-000000000000}"/>
  <bookViews>
    <workbookView xWindow="-96" yWindow="-96" windowWidth="23232" windowHeight="13152" activeTab="1" xr2:uid="{FCD8DBD7-F124-40D0-8B68-D72D74F2996D}"/>
  </bookViews>
  <sheets>
    <sheet name="Income" sheetId="1" r:id="rId1"/>
    <sheet name="Expenses Tracke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2" i="1" l="1"/>
  <c r="O30" i="1"/>
  <c r="O11" i="1"/>
  <c r="F34" i="2"/>
  <c r="O32" i="2"/>
  <c r="C32" i="2"/>
  <c r="I30" i="2"/>
  <c r="L28" i="2"/>
  <c r="C26" i="2"/>
  <c r="I24" i="2"/>
  <c r="L23" i="2"/>
  <c r="F23" i="2"/>
  <c r="C19" i="2"/>
  <c r="O16" i="2"/>
  <c r="L11" i="2"/>
  <c r="F11" i="2"/>
  <c r="I10" i="2"/>
  <c r="C8" i="2"/>
  <c r="N32" i="1"/>
  <c r="M32" i="1"/>
  <c r="L32" i="1"/>
  <c r="K32" i="1"/>
  <c r="J32" i="1"/>
  <c r="I32" i="1"/>
  <c r="H32" i="1"/>
  <c r="G32" i="1"/>
  <c r="E32" i="1"/>
  <c r="D32" i="1"/>
  <c r="C32" i="1"/>
  <c r="O31" i="1"/>
  <c r="O29" i="1"/>
  <c r="O28" i="1"/>
  <c r="N25" i="1"/>
  <c r="M25" i="1"/>
  <c r="L25" i="1"/>
  <c r="K25" i="1"/>
  <c r="J25" i="1"/>
  <c r="I25" i="1"/>
  <c r="H25" i="1"/>
  <c r="G25" i="1"/>
  <c r="F25" i="1"/>
  <c r="E25" i="1"/>
  <c r="D25" i="1"/>
  <c r="C25" i="1"/>
  <c r="O24" i="1"/>
  <c r="O23" i="1"/>
  <c r="O22" i="1"/>
  <c r="O21" i="1"/>
  <c r="N18" i="1"/>
  <c r="M18" i="1"/>
  <c r="L18" i="1"/>
  <c r="K18" i="1"/>
  <c r="K7" i="1" s="1"/>
  <c r="K34" i="1" s="1"/>
  <c r="J18" i="1"/>
  <c r="I18" i="1"/>
  <c r="H18" i="1"/>
  <c r="G18" i="1"/>
  <c r="G7" i="1" s="1"/>
  <c r="G34" i="1" s="1"/>
  <c r="E18" i="1"/>
  <c r="D18" i="1"/>
  <c r="C18" i="1"/>
  <c r="O17" i="1"/>
  <c r="O16" i="1"/>
  <c r="O15" i="1"/>
  <c r="O14" i="1"/>
  <c r="O13" i="1"/>
  <c r="O12" i="1"/>
  <c r="O10" i="1"/>
  <c r="L7" i="1"/>
  <c r="L34" i="1" s="1"/>
  <c r="C7" i="1" l="1"/>
  <c r="C34" i="1" s="1"/>
  <c r="H7" i="1"/>
  <c r="H34" i="1" s="1"/>
  <c r="D7" i="1"/>
  <c r="D34" i="1" s="1"/>
  <c r="I7" i="1"/>
  <c r="I34" i="1" s="1"/>
  <c r="M7" i="1"/>
  <c r="M34" i="1" s="1"/>
  <c r="E7" i="1"/>
  <c r="E34" i="1" s="1"/>
  <c r="N7" i="1"/>
  <c r="N34" i="1" s="1"/>
  <c r="O32" i="1"/>
  <c r="J7" i="1"/>
  <c r="J34" i="1" s="1"/>
  <c r="O25" i="1"/>
  <c r="E2" i="2"/>
  <c r="H33" i="2" s="1"/>
  <c r="F18" i="1"/>
  <c r="F7" i="1" s="1"/>
  <c r="F34" i="1" s="1"/>
  <c r="O7" i="1" l="1"/>
  <c r="O34" i="1" s="1"/>
  <c r="O18" i="1"/>
</calcChain>
</file>

<file path=xl/sharedStrings.xml><?xml version="1.0" encoding="utf-8"?>
<sst xmlns="http://schemas.openxmlformats.org/spreadsheetml/2006/main" count="185" uniqueCount="143">
  <si>
    <t>MONTHLY INCOME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</si>
  <si>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</si>
  <si>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</si>
  <si>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</si>
  <si>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</si>
  <si>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</si>
  <si>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</si>
  <si>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</si>
  <si>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</si>
  <si>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</si>
  <si>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</si>
  <si>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</si>
  <si>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</si>
  <si>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</si>
  <si>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PRIMARY INCOME</t>
  </si>
  <si>
    <t>Gross Salary</t>
  </si>
  <si>
    <t>Bonuses</t>
  </si>
  <si>
    <t>Royalties</t>
  </si>
  <si>
    <t>Scholarships</t>
  </si>
  <si>
    <t>Gifts</t>
  </si>
  <si>
    <t>Grants</t>
  </si>
  <si>
    <t>Child Support</t>
  </si>
  <si>
    <t>Pension</t>
  </si>
  <si>
    <t>INVESTMENT INCOME</t>
  </si>
  <si>
    <t xml:space="preserve">Interest </t>
  </si>
  <si>
    <t>Dividends</t>
  </si>
  <si>
    <t>Rental Income</t>
  </si>
  <si>
    <t>Sale of assets</t>
  </si>
  <si>
    <t>OTHER INCOME</t>
  </si>
  <si>
    <t>Coupons/Vouchers</t>
  </si>
  <si>
    <t>Insurance Maturities</t>
  </si>
  <si>
    <t>Inheritance</t>
  </si>
  <si>
    <t>Refunds (taxes, purchases)</t>
  </si>
  <si>
    <t>Total Income</t>
  </si>
  <si>
    <t>MONTHLY EXPENSES</t>
  </si>
  <si>
    <t>Housing</t>
  </si>
  <si>
    <t>Actual Expenses</t>
  </si>
  <si>
    <t>Workers' salaries</t>
  </si>
  <si>
    <t>Premiums</t>
  </si>
  <si>
    <t>Giving</t>
  </si>
  <si>
    <t>Savings</t>
  </si>
  <si>
    <t>Rent</t>
  </si>
  <si>
    <t>Househelp</t>
  </si>
  <si>
    <t>Car Insurance</t>
  </si>
  <si>
    <t>Church &amp; Ministry/Religious Institutions</t>
  </si>
  <si>
    <t>Pensions</t>
  </si>
  <si>
    <t>Mortgage</t>
  </si>
  <si>
    <t>Driver</t>
  </si>
  <si>
    <t>Life Insurance</t>
  </si>
  <si>
    <t>Family</t>
  </si>
  <si>
    <t>Savings account</t>
  </si>
  <si>
    <t>Maintenance/Repairs</t>
  </si>
  <si>
    <t>Gardener</t>
  </si>
  <si>
    <t>Health Insurance</t>
  </si>
  <si>
    <t>Friends</t>
  </si>
  <si>
    <t>Mobile Savings Account (eg Mshwari)</t>
  </si>
  <si>
    <t>Security</t>
  </si>
  <si>
    <t>NHIF</t>
  </si>
  <si>
    <t>Specific Causes</t>
  </si>
  <si>
    <t>Money Market</t>
  </si>
  <si>
    <t>Cook/Chef</t>
  </si>
  <si>
    <t>Domestic Insurance</t>
  </si>
  <si>
    <t>Spontaneous</t>
  </si>
  <si>
    <t>Fixed Income Fund</t>
  </si>
  <si>
    <t>Utilities</t>
  </si>
  <si>
    <t>Other</t>
  </si>
  <si>
    <t>Balanced Fund</t>
  </si>
  <si>
    <t>Electricity</t>
  </si>
  <si>
    <t>Equity Fund</t>
  </si>
  <si>
    <t>Water</t>
  </si>
  <si>
    <t>Life &amp; Entertainment</t>
  </si>
  <si>
    <t xml:space="preserve">Sacco </t>
  </si>
  <si>
    <t>Paid TV</t>
  </si>
  <si>
    <t>Transport</t>
  </si>
  <si>
    <t>Fitness</t>
  </si>
  <si>
    <t>Debt Repayment</t>
  </si>
  <si>
    <t>Sacco Housing</t>
  </si>
  <si>
    <t>Home Internet</t>
  </si>
  <si>
    <t>Car Repayment</t>
  </si>
  <si>
    <t>Eating Out</t>
  </si>
  <si>
    <t>Mobile Loans</t>
  </si>
  <si>
    <t>Chama</t>
  </si>
  <si>
    <t>Gas</t>
  </si>
  <si>
    <t>Fuel</t>
  </si>
  <si>
    <t>Drinks</t>
  </si>
  <si>
    <t>HELB</t>
  </si>
  <si>
    <t>Airtime</t>
  </si>
  <si>
    <t>Car Maintenance</t>
  </si>
  <si>
    <t>Personal grooming</t>
  </si>
  <si>
    <t>Credit card loan</t>
  </si>
  <si>
    <t>Service Fees</t>
  </si>
  <si>
    <t>Parking</t>
  </si>
  <si>
    <t xml:space="preserve">Life Events </t>
  </si>
  <si>
    <t xml:space="preserve">Personal Loans </t>
  </si>
  <si>
    <t>Car Hire</t>
  </si>
  <si>
    <t>Hobbies</t>
  </si>
  <si>
    <t>Bank</t>
  </si>
  <si>
    <t>Major Expenses</t>
  </si>
  <si>
    <t>Taxi</t>
  </si>
  <si>
    <t>Membership subscriptions</t>
  </si>
  <si>
    <t>Sacco</t>
  </si>
  <si>
    <t>Car</t>
  </si>
  <si>
    <t>Ride Sharing (Uber/Bolt)</t>
  </si>
  <si>
    <t>Books &amp; education</t>
  </si>
  <si>
    <t>Motor Cycle</t>
  </si>
  <si>
    <t>Shopping</t>
  </si>
  <si>
    <t>Fare</t>
  </si>
  <si>
    <t>Trips and vacations</t>
  </si>
  <si>
    <t>Life Insurance Policy</t>
  </si>
  <si>
    <t>Bicycle</t>
  </si>
  <si>
    <t>Groceries Supermarket/shops</t>
  </si>
  <si>
    <t>Flights</t>
  </si>
  <si>
    <t>Culture and Sports Events</t>
  </si>
  <si>
    <t>TV</t>
  </si>
  <si>
    <t>Vegetables &amp; Fruits</t>
  </si>
  <si>
    <t>Others</t>
  </si>
  <si>
    <t>Furniture</t>
  </si>
  <si>
    <t>Meat</t>
  </si>
  <si>
    <t>Furnishings</t>
  </si>
  <si>
    <t>Other Groceries</t>
  </si>
  <si>
    <t>Children</t>
  </si>
  <si>
    <t>Taxes</t>
  </si>
  <si>
    <t>Tools &amp; equipment</t>
  </si>
  <si>
    <t>School Fees</t>
  </si>
  <si>
    <t>Income Tax</t>
  </si>
  <si>
    <t>Phones</t>
  </si>
  <si>
    <t>Financial charges - Bank Charges</t>
  </si>
  <si>
    <t>Rental Income Tax</t>
  </si>
  <si>
    <t>Tablets</t>
  </si>
  <si>
    <t>Clothes</t>
  </si>
  <si>
    <t>Uniform</t>
  </si>
  <si>
    <t>Mpesa charges</t>
  </si>
  <si>
    <t>Laptops</t>
  </si>
  <si>
    <t>Own clothes</t>
  </si>
  <si>
    <t>Educational Material</t>
  </si>
  <si>
    <t>Software Services</t>
  </si>
  <si>
    <t>Kitchen equipment</t>
  </si>
  <si>
    <t>Children's clothes</t>
  </si>
  <si>
    <t>Private Tuition</t>
  </si>
  <si>
    <t>House painting</t>
  </si>
  <si>
    <t>Toys</t>
  </si>
  <si>
    <t>Allowances</t>
  </si>
  <si>
    <t>TOTAL MONTHLY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</si>
</sst>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-[$Ksh-441]\ * #,##0_-;\-[$Ksh-441]\ * #,##0_-;_-[$Ksh-441]\ 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ndara"/>
      <family val="2"/>
    </font>
    <font>
      <b/>
      <sz val="14"/>
      <color theme="1"/>
      <name val="Candara"/>
      <family val="2"/>
    </font>
    <font>
      <sz val="13"/>
      <color theme="1"/>
      <name val="Candara"/>
      <family val="2"/>
    </font>
    <font>
      <b/>
      <sz val="13"/>
      <color theme="0"/>
      <name val="Candara"/>
      <family val="2"/>
    </font>
    <font>
      <sz val="12"/>
      <color theme="1"/>
      <name val="Candara"/>
      <family val="2"/>
    </font>
    <font>
      <b/>
      <sz val="18"/>
      <color theme="1"/>
      <name val="Candara"/>
      <family val="2"/>
    </font>
    <font>
      <sz val="11"/>
      <color theme="1"/>
      <name val="Candara"/>
      <family val="2"/>
    </font>
    <font>
      <sz val="11"/>
      <color theme="0"/>
      <name val="Candara"/>
      <family val="2"/>
    </font>
    <font>
      <sz val="11"/>
      <name val="Candara"/>
      <family val="2"/>
    </font>
    <font>
      <b/>
      <sz val="12"/>
      <color theme="0"/>
      <name val="Candara"/>
      <family val="2"/>
    </font>
    <font>
      <sz val="12"/>
      <color theme="0"/>
      <name val="Candara"/>
      <family val="2"/>
    </font>
    <font>
      <b/>
      <sz val="20"/>
      <color theme="1"/>
      <name val="Candar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0505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43" fontId="2" fillId="0" borderId="0" xfId="1" applyFont="1" applyFill="1" applyProtection="1"/>
    <xf numFmtId="43" fontId="2" fillId="0" borderId="0" xfId="1" applyFont="1" applyProtection="1"/>
    <xf numFmtId="164" fontId="4" fillId="0" borderId="0" xfId="1" applyNumberFormat="1" applyFont="1" applyFill="1" applyProtection="1"/>
    <xf numFmtId="164" fontId="4" fillId="0" borderId="0" xfId="1" applyNumberFormat="1" applyFont="1" applyProtection="1"/>
    <xf numFmtId="43" fontId="6" fillId="0" borderId="0" xfId="1" applyFont="1" applyFill="1" applyProtection="1"/>
    <xf numFmtId="43" fontId="6" fillId="0" borderId="0" xfId="1" applyFont="1" applyProtection="1"/>
    <xf numFmtId="43" fontId="6" fillId="0" borderId="0" xfId="1" applyFont="1" applyFill="1" applyBorder="1" applyProtection="1"/>
    <xf numFmtId="43" fontId="6" fillId="0" borderId="0" xfId="1" applyFont="1" applyBorder="1" applyProtection="1"/>
    <xf numFmtId="164" fontId="6" fillId="2" borderId="0" xfId="1" applyNumberFormat="1" applyFont="1" applyFill="1" applyProtection="1"/>
    <xf numFmtId="164" fontId="6" fillId="2" borderId="1" xfId="1" applyNumberFormat="1" applyFont="1" applyFill="1" applyBorder="1" applyProtection="1"/>
    <xf numFmtId="164" fontId="6" fillId="2" borderId="1" xfId="1" applyNumberFormat="1" applyFont="1" applyFill="1" applyBorder="1" applyProtection="1">
      <protection locked="0"/>
    </xf>
    <xf numFmtId="164" fontId="6" fillId="0" borderId="0" xfId="1" applyNumberFormat="1" applyFont="1" applyFill="1" applyProtection="1"/>
    <xf numFmtId="164" fontId="6" fillId="0" borderId="0" xfId="1" applyNumberFormat="1" applyFont="1" applyProtection="1"/>
    <xf numFmtId="164" fontId="2" fillId="0" borderId="0" xfId="1" applyNumberFormat="1" applyFont="1" applyFill="1" applyProtection="1"/>
    <xf numFmtId="164" fontId="2" fillId="0" borderId="0" xfId="1" applyNumberFormat="1" applyFont="1" applyProtection="1"/>
    <xf numFmtId="164" fontId="8" fillId="0" borderId="0" xfId="1" applyNumberFormat="1" applyFont="1"/>
    <xf numFmtId="43" fontId="2" fillId="5" borderId="0" xfId="1" applyFont="1" applyFill="1" applyAlignment="1" applyProtection="1">
      <alignment horizontal="center"/>
    </xf>
    <xf numFmtId="43" fontId="2" fillId="5" borderId="0" xfId="1" applyFont="1" applyFill="1" applyBorder="1" applyAlignment="1" applyProtection="1">
      <alignment horizontal="center"/>
    </xf>
    <xf numFmtId="43" fontId="3" fillId="5" borderId="0" xfId="1" applyFont="1" applyFill="1" applyAlignment="1" applyProtection="1">
      <alignment horizontal="center"/>
    </xf>
    <xf numFmtId="164" fontId="5" fillId="5" borderId="0" xfId="1" applyNumberFormat="1" applyFont="1" applyFill="1" applyProtection="1"/>
    <xf numFmtId="43" fontId="11" fillId="4" borderId="0" xfId="1" applyFont="1" applyFill="1" applyProtection="1"/>
    <xf numFmtId="43" fontId="12" fillId="4" borderId="0" xfId="1" applyFont="1" applyFill="1" applyBorder="1" applyProtection="1"/>
    <xf numFmtId="43" fontId="2" fillId="5" borderId="2" xfId="1" applyFont="1" applyFill="1" applyBorder="1" applyProtection="1"/>
    <xf numFmtId="164" fontId="2" fillId="5" borderId="3" xfId="1" applyNumberFormat="1" applyFont="1" applyFill="1" applyBorder="1" applyProtection="1"/>
    <xf numFmtId="43" fontId="6" fillId="3" borderId="1" xfId="1" applyFont="1" applyFill="1" applyBorder="1" applyProtection="1"/>
    <xf numFmtId="164" fontId="6" fillId="3" borderId="1" xfId="1" applyNumberFormat="1" applyFont="1" applyFill="1" applyBorder="1" applyProtection="1">
      <protection locked="0"/>
    </xf>
    <xf numFmtId="164" fontId="2" fillId="5" borderId="0" xfId="1" applyNumberFormat="1" applyFont="1" applyFill="1" applyProtection="1"/>
    <xf numFmtId="164" fontId="6" fillId="3" borderId="1" xfId="1" applyNumberFormat="1" applyFont="1" applyFill="1" applyBorder="1" applyProtection="1"/>
    <xf numFmtId="164" fontId="7" fillId="5" borderId="0" xfId="1" applyNumberFormat="1" applyFont="1" applyFill="1" applyBorder="1" applyAlignment="1" applyProtection="1">
      <alignment horizontal="center" vertical="center"/>
    </xf>
    <xf numFmtId="164" fontId="8" fillId="0" borderId="0" xfId="1" applyNumberFormat="1" applyFont="1" applyProtection="1"/>
    <xf numFmtId="164" fontId="9" fillId="4" borderId="4" xfId="1" applyNumberFormat="1" applyFont="1" applyFill="1" applyBorder="1" applyAlignment="1" applyProtection="1">
      <alignment horizontal="center"/>
    </xf>
    <xf numFmtId="164" fontId="9" fillId="4" borderId="0" xfId="1" applyNumberFormat="1" applyFont="1" applyFill="1" applyProtection="1"/>
    <xf numFmtId="164" fontId="8" fillId="3" borderId="5" xfId="1" applyNumberFormat="1" applyFont="1" applyFill="1" applyBorder="1" applyProtection="1"/>
    <xf numFmtId="164" fontId="8" fillId="2" borderId="5" xfId="1" applyNumberFormat="1" applyFont="1" applyFill="1" applyBorder="1" applyProtection="1"/>
    <xf numFmtId="164" fontId="8" fillId="5" borderId="2" xfId="1" applyNumberFormat="1" applyFont="1" applyFill="1" applyBorder="1" applyProtection="1"/>
    <xf numFmtId="164" fontId="8" fillId="5" borderId="7" xfId="1" applyNumberFormat="1" applyFont="1" applyFill="1" applyBorder="1" applyProtection="1"/>
    <xf numFmtId="164" fontId="10" fillId="5" borderId="7" xfId="1" applyNumberFormat="1" applyFont="1" applyFill="1" applyBorder="1" applyProtection="1"/>
    <xf numFmtId="164" fontId="8" fillId="3" borderId="6" xfId="1" applyNumberFormat="1" applyFont="1" applyFill="1" applyBorder="1" applyProtection="1">
      <protection locked="0"/>
    </xf>
    <xf numFmtId="164" fontId="8" fillId="2" borderId="6" xfId="1" applyNumberFormat="1" applyFont="1" applyFill="1" applyBorder="1" applyProtection="1">
      <protection locked="0"/>
    </xf>
    <xf numFmtId="43" fontId="3" fillId="5" borderId="0" xfId="1" applyFont="1" applyFill="1" applyAlignment="1" applyProtection="1">
      <alignment horizontal="left" vertical="center"/>
    </xf>
    <xf numFmtId="164" fontId="7" fillId="5" borderId="0" xfId="1" applyNumberFormat="1" applyFont="1" applyFill="1" applyBorder="1" applyAlignment="1" applyProtection="1">
      <alignment horizontal="center" vertical="center"/>
    </xf>
    <xf numFmtId="164" fontId="3" fillId="5" borderId="0" xfId="1" applyNumberFormat="1" applyFont="1" applyFill="1" applyAlignment="1" applyProtection="1">
      <alignment horizontal="center"/>
    </xf>
    <xf numFmtId="165" fontId="13" fillId="5" borderId="0" xfId="1" applyNumberFormat="1" applyFont="1" applyFill="1" applyAlignment="1" applyProtection="1">
      <alignment horizontal="right"/>
    </xf>
    <xf numFmtId="164" fontId="8" fillId="2" borderId="0" xfId="1" applyNumberFormat="1" applyFont="1" applyFill="1"/>
    <xf numFmtId="164" fontId="6" fillId="2" borderId="0" xfId="1" applyNumberFormat="1" applyFont="1" applyFill="1" applyBorder="1" applyProtection="1"/>
    <xf numFmtId="164" fontId="8" fillId="2" borderId="0" xfId="1" applyNumberFormat="1" applyFont="1" applyFill="1" applyProtection="1"/>
    <xf numFmtId="164" fontId="3" fillId="2" borderId="0" xfId="1" applyNumberFormat="1" applyFont="1" applyFill="1" applyBorder="1" applyAlignment="1" applyProtection="1"/>
    <xf numFmtId="43" fontId="6" fillId="2" borderId="0" xfId="1" applyFont="1" applyFill="1" applyProtection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0505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sv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1650364</xdr:colOff>
      <xdr:row>5</xdr:row>
      <xdr:rowOff>17216</xdr:rowOff>
    </xdr:from>
    <xdr:to>
      <xdr:col>2</xdr:col>
      <xdr:colOff>88899</xdr:colOff>
      <xdr:row>6</xdr:row>
      <xdr:rowOff>160017</xdr:rowOff>
    </xdr:to>
    <xdr:pic>
      <xdr:nvPicPr>
        <xdr:cNvPr id="2" name="Graphic 1" descr="Money">
          <a:extLst>
            <a:ext uri="{FF2B5EF4-FFF2-40B4-BE49-F238E27FC236}">
              <a16:creationId xmlns:a16="http://schemas.microsoft.com/office/drawing/2014/main" id="{DE6E88E5-DC39-42B2-B3C3-74F7462EE8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282824" y="215336"/>
          <a:ext cx="374015" cy="375212"/>
        </a:xfrm>
        <a:prstGeom prst="rect">
          <a:avLst/>
        </a:prstGeom>
      </xdr:spPr>
    </xdr:pic>
    <xdr:clientData/>
  </xdr:twoCellAnchor>
  <xdr:twoCellAnchor editAs="oneCell">
    <xdr:from>
      <xdr:col>5</xdr:col>
      <xdr:colOff>203067</xdr:colOff>
      <xdr:row>0</xdr:row>
      <xdr:rowOff>57150</xdr:rowOff>
    </xdr:from>
    <xdr:to>
      <xdr:col>9</xdr:col>
      <xdr:colOff>98124</xdr:colOff>
      <xdr:row>4</xdr:row>
      <xdr:rowOff>28121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FDB36E5-3894-4D89-A93A-DF341A1C2E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9905" y="57150"/>
          <a:ext cx="3371682" cy="7710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925286</xdr:colOff>
      <xdr:row>1</xdr:row>
      <xdr:rowOff>70757</xdr:rowOff>
    </xdr:from>
    <xdr:to>
      <xdr:col>3</xdr:col>
      <xdr:colOff>48986</xdr:colOff>
      <xdr:row>1</xdr:row>
      <xdr:rowOff>429986</xdr:rowOff>
    </xdr:to>
    <xdr:pic>
      <xdr:nvPicPr>
        <xdr:cNvPr id="2" name="Graphic 1" descr="Label">
          <a:extLst>
            <a:ext uri="{FF2B5EF4-FFF2-40B4-BE49-F238E27FC236}">
              <a16:creationId xmlns:a16="http://schemas.microsoft.com/office/drawing/2014/main" id="{341D60C6-EBB3-4BBD-881E-6A09BCBB73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969476" y="70757"/>
          <a:ext cx="358140" cy="359229"/>
        </a:xfrm>
        <a:prstGeom prst="rect">
          <a:avLst/>
        </a:prstGeom>
      </xdr:spPr>
    </xdr:pic>
    <xdr:clientData/>
  </xdr:twoCellAnchor>
  <xdr:twoCellAnchor editAs="oneCell">
    <xdr:from>
      <xdr:col>7</xdr:col>
      <xdr:colOff>1213759</xdr:colOff>
      <xdr:row>0</xdr:row>
      <xdr:rowOff>92530</xdr:rowOff>
    </xdr:from>
    <xdr:to>
      <xdr:col>10</xdr:col>
      <xdr:colOff>468087</xdr:colOff>
      <xdr:row>2</xdr:row>
      <xdr:rowOff>154670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15A526F-52F3-2E82-BD50-91B3F6E91D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95016" y="92530"/>
          <a:ext cx="3265714" cy="7424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F43B4-6944-4BAA-9092-A4856B43922C}">
  <sheetPr>
    <tabColor rgb="FF0070C0"/>
  </sheetPr>
  <dimension ref="A1:O34"/>
  <sheetViews>
    <sheetView zoomScale="80" zoomScaleNormal="80" workbookViewId="0">
      <selection sqref="A1:O5"/>
    </sheetView>
  </sheetViews>
  <sheetFormatPr defaultColWidth="8.734375" defaultRowHeight="15.6" x14ac:dyDescent="0.6"/>
  <cols>
    <col min="1" max="1" width="8.734375" style="5"/>
    <col min="2" max="2" width="26.734375" style="6" bestFit="1" customWidth="1"/>
    <col min="3" max="4" width="12.1015625" style="6" bestFit="1" customWidth="1"/>
    <col min="5" max="5" width="11.83984375" style="6" customWidth="1"/>
    <col min="6" max="6" width="12.26171875" style="6" bestFit="1" customWidth="1"/>
    <col min="7" max="8" width="11.83984375" style="6" customWidth="1"/>
    <col min="9" max="9" width="12.1015625" style="6" bestFit="1" customWidth="1"/>
    <col min="10" max="10" width="11.89453125" style="6" bestFit="1" customWidth="1"/>
    <col min="11" max="11" width="14.15625" style="6" bestFit="1" customWidth="1"/>
    <col min="12" max="14" width="12.1015625" style="6" bestFit="1" customWidth="1"/>
    <col min="15" max="15" width="15.578125" style="6" bestFit="1" customWidth="1"/>
    <col min="16" max="16" width="25.1015625" style="6" bestFit="1" customWidth="1"/>
    <col min="17" max="16384" width="8.734375" style="6"/>
  </cols>
  <sheetData>
    <row r="1" spans="1:15" x14ac:dyDescent="0.6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1:15" x14ac:dyDescent="0.6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x14ac:dyDescent="0.6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1:15" x14ac:dyDescent="0.6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</row>
    <row r="5" spans="1:15" x14ac:dyDescent="0.6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</row>
    <row r="6" spans="1:15" s="2" customFormat="1" ht="18.3" x14ac:dyDescent="0.7">
      <c r="A6" s="1"/>
      <c r="B6" s="40" t="s">
        <v>0</v>
      </c>
      <c r="C6" s="17" t="s">
        <v>1</v>
      </c>
      <c r="D6" s="17" t="s">
        <v>2</v>
      </c>
      <c r="E6" s="17" t="s">
        <v>3</v>
      </c>
      <c r="F6" s="17" t="s">
        <v>4</v>
      </c>
      <c r="G6" s="17" t="s">
        <v>5</v>
      </c>
      <c r="H6" s="18" t="s">
        <v>6</v>
      </c>
      <c r="I6" s="18" t="s">
        <v>7</v>
      </c>
      <c r="J6" s="18" t="s">
        <v>8</v>
      </c>
      <c r="K6" s="18" t="s">
        <v>9</v>
      </c>
      <c r="L6" s="18" t="s">
        <v>10</v>
      </c>
      <c r="M6" s="18" t="s">
        <v>11</v>
      </c>
      <c r="N6" s="18" t="s">
        <v>12</v>
      </c>
      <c r="O6" s="19" t="s">
        <v>13</v>
      </c>
    </row>
    <row r="7" spans="1:15" s="4" customFormat="1" ht="22.2" customHeight="1" x14ac:dyDescent="0.65">
      <c r="A7" s="3"/>
      <c r="B7" s="40"/>
      <c r="C7" s="20">
        <f t="shared" ref="C7:N7" si="0">SUM(C18,C32,C25)</f>
        <v>0</v>
      </c>
      <c r="D7" s="20">
        <f t="shared" si="0"/>
        <v>0</v>
      </c>
      <c r="E7" s="20">
        <f t="shared" si="0"/>
        <v>0</v>
      </c>
      <c r="F7" s="20">
        <f t="shared" si="0"/>
        <v>0</v>
      </c>
      <c r="G7" s="20">
        <f t="shared" si="0"/>
        <v>0</v>
      </c>
      <c r="H7" s="20">
        <f t="shared" si="0"/>
        <v>0</v>
      </c>
      <c r="I7" s="20">
        <f t="shared" si="0"/>
        <v>0</v>
      </c>
      <c r="J7" s="20">
        <f t="shared" si="0"/>
        <v>0</v>
      </c>
      <c r="K7" s="20">
        <f t="shared" si="0"/>
        <v>0</v>
      </c>
      <c r="L7" s="20">
        <f t="shared" si="0"/>
        <v>0</v>
      </c>
      <c r="M7" s="20">
        <f t="shared" si="0"/>
        <v>0</v>
      </c>
      <c r="N7" s="20">
        <f t="shared" si="0"/>
        <v>0</v>
      </c>
      <c r="O7" s="20">
        <f>SUM(C7:N7)</f>
        <v>0</v>
      </c>
    </row>
    <row r="8" spans="1:15" x14ac:dyDescent="0.6">
      <c r="B8" s="2"/>
      <c r="C8" s="2"/>
    </row>
    <row r="9" spans="1:15" s="8" customFormat="1" x14ac:dyDescent="0.6">
      <c r="A9" s="7"/>
      <c r="B9" s="21" t="s">
        <v>14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</row>
    <row r="10" spans="1:15" x14ac:dyDescent="0.6">
      <c r="B10" s="25" t="s">
        <v>15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8">
        <f>SUM(C10:N10)</f>
        <v>0</v>
      </c>
    </row>
    <row r="11" spans="1:15" s="9" customFormat="1" x14ac:dyDescent="0.6">
      <c r="B11" s="10" t="s">
        <v>16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0">
        <f>SUM(C11:N11)</f>
        <v>0</v>
      </c>
    </row>
    <row r="12" spans="1:15" s="13" customFormat="1" x14ac:dyDescent="0.6">
      <c r="A12" s="12"/>
      <c r="B12" s="25" t="s">
        <v>17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8">
        <f t="shared" ref="O12:O18" si="1">SUM(C12:N12)</f>
        <v>0</v>
      </c>
    </row>
    <row r="13" spans="1:15" s="9" customFormat="1" x14ac:dyDescent="0.6">
      <c r="B13" s="10" t="s">
        <v>18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0">
        <f t="shared" si="1"/>
        <v>0</v>
      </c>
    </row>
    <row r="14" spans="1:15" s="13" customFormat="1" x14ac:dyDescent="0.6">
      <c r="A14" s="12"/>
      <c r="B14" s="25" t="s">
        <v>19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8">
        <f t="shared" si="1"/>
        <v>0</v>
      </c>
    </row>
    <row r="15" spans="1:15" s="9" customFormat="1" x14ac:dyDescent="0.6">
      <c r="B15" s="10" t="s">
        <v>20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0">
        <f t="shared" si="1"/>
        <v>0</v>
      </c>
    </row>
    <row r="16" spans="1:15" s="13" customFormat="1" x14ac:dyDescent="0.6">
      <c r="A16" s="12"/>
      <c r="B16" s="25" t="s">
        <v>21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8">
        <f t="shared" si="1"/>
        <v>0</v>
      </c>
    </row>
    <row r="17" spans="1:15" s="9" customFormat="1" x14ac:dyDescent="0.6">
      <c r="B17" s="10" t="s">
        <v>22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0">
        <f t="shared" si="1"/>
        <v>0</v>
      </c>
    </row>
    <row r="18" spans="1:15" x14ac:dyDescent="0.6">
      <c r="B18" s="23" t="s">
        <v>13</v>
      </c>
      <c r="C18" s="24">
        <f>SUM(C10:C17)</f>
        <v>0</v>
      </c>
      <c r="D18" s="24">
        <f t="shared" ref="D18:N18" si="2">SUM(D10:D17)</f>
        <v>0</v>
      </c>
      <c r="E18" s="24">
        <f t="shared" si="2"/>
        <v>0</v>
      </c>
      <c r="F18" s="24">
        <f t="shared" si="2"/>
        <v>0</v>
      </c>
      <c r="G18" s="24">
        <f t="shared" si="2"/>
        <v>0</v>
      </c>
      <c r="H18" s="24">
        <f t="shared" si="2"/>
        <v>0</v>
      </c>
      <c r="I18" s="24">
        <f t="shared" si="2"/>
        <v>0</v>
      </c>
      <c r="J18" s="24">
        <f t="shared" si="2"/>
        <v>0</v>
      </c>
      <c r="K18" s="24">
        <f t="shared" si="2"/>
        <v>0</v>
      </c>
      <c r="L18" s="24">
        <f t="shared" si="2"/>
        <v>0</v>
      </c>
      <c r="M18" s="24">
        <f t="shared" si="2"/>
        <v>0</v>
      </c>
      <c r="N18" s="24">
        <f t="shared" si="2"/>
        <v>0</v>
      </c>
      <c r="O18" s="24">
        <f t="shared" si="1"/>
        <v>0</v>
      </c>
    </row>
    <row r="19" spans="1:15" s="11" customFormat="1" x14ac:dyDescent="0.6"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</row>
    <row r="20" spans="1:15" x14ac:dyDescent="0.6">
      <c r="B20" s="21" t="s">
        <v>23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</row>
    <row r="21" spans="1:15" s="13" customFormat="1" x14ac:dyDescent="0.6">
      <c r="A21" s="12"/>
      <c r="B21" s="25" t="s">
        <v>24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8">
        <f>SUM(C21:N21)</f>
        <v>0</v>
      </c>
    </row>
    <row r="22" spans="1:15" s="9" customFormat="1" x14ac:dyDescent="0.6">
      <c r="B22" s="10" t="s">
        <v>25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0">
        <f t="shared" ref="O22:O25" si="3">SUM(C22:N22)</f>
        <v>0</v>
      </c>
    </row>
    <row r="23" spans="1:15" s="13" customFormat="1" x14ac:dyDescent="0.6">
      <c r="A23" s="12"/>
      <c r="B23" s="25" t="s">
        <v>26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8">
        <f t="shared" si="3"/>
        <v>0</v>
      </c>
    </row>
    <row r="24" spans="1:15" s="9" customFormat="1" x14ac:dyDescent="0.6">
      <c r="B24" s="10" t="s">
        <v>27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0">
        <f t="shared" si="3"/>
        <v>0</v>
      </c>
    </row>
    <row r="25" spans="1:15" s="15" customFormat="1" x14ac:dyDescent="0.6">
      <c r="A25" s="14"/>
      <c r="B25" s="23" t="s">
        <v>13</v>
      </c>
      <c r="C25" s="24">
        <f>SUM(C21:C24)</f>
        <v>0</v>
      </c>
      <c r="D25" s="24">
        <f t="shared" ref="D25:N25" si="4">SUM(D21:D24)</f>
        <v>0</v>
      </c>
      <c r="E25" s="24">
        <f t="shared" si="4"/>
        <v>0</v>
      </c>
      <c r="F25" s="24">
        <f t="shared" si="4"/>
        <v>0</v>
      </c>
      <c r="G25" s="24">
        <f t="shared" si="4"/>
        <v>0</v>
      </c>
      <c r="H25" s="24">
        <f t="shared" si="4"/>
        <v>0</v>
      </c>
      <c r="I25" s="24">
        <f t="shared" si="4"/>
        <v>0</v>
      </c>
      <c r="J25" s="24">
        <f t="shared" si="4"/>
        <v>0</v>
      </c>
      <c r="K25" s="24">
        <f t="shared" si="4"/>
        <v>0</v>
      </c>
      <c r="L25" s="24">
        <f t="shared" si="4"/>
        <v>0</v>
      </c>
      <c r="M25" s="24">
        <f t="shared" si="4"/>
        <v>0</v>
      </c>
      <c r="N25" s="24">
        <f t="shared" si="4"/>
        <v>0</v>
      </c>
      <c r="O25" s="24">
        <f t="shared" si="3"/>
        <v>0</v>
      </c>
    </row>
    <row r="26" spans="1:15" x14ac:dyDescent="0.6">
      <c r="B26" s="8"/>
    </row>
    <row r="27" spans="1:15" x14ac:dyDescent="0.6">
      <c r="B27" s="21" t="s">
        <v>28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</row>
    <row r="28" spans="1:15" s="13" customFormat="1" x14ac:dyDescent="0.6">
      <c r="A28" s="12"/>
      <c r="B28" s="25" t="s">
        <v>29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8">
        <f>SUM(C28:N28)</f>
        <v>0</v>
      </c>
    </row>
    <row r="29" spans="1:15" s="9" customFormat="1" x14ac:dyDescent="0.6">
      <c r="B29" s="10" t="s">
        <v>30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0">
        <f>SUM(C29:N29)</f>
        <v>0</v>
      </c>
    </row>
    <row r="30" spans="1:15" s="9" customFormat="1" x14ac:dyDescent="0.6">
      <c r="B30" s="25" t="s">
        <v>31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8">
        <f>SUM(C30:N30)</f>
        <v>0</v>
      </c>
    </row>
    <row r="31" spans="1:15" s="13" customFormat="1" x14ac:dyDescent="0.6">
      <c r="A31" s="12"/>
      <c r="B31" s="10" t="s">
        <v>32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0">
        <f>SUM(C31:N31)</f>
        <v>0</v>
      </c>
    </row>
    <row r="32" spans="1:15" s="15" customFormat="1" x14ac:dyDescent="0.6">
      <c r="A32" s="14"/>
      <c r="B32" s="23" t="s">
        <v>13</v>
      </c>
      <c r="C32" s="24">
        <f>SUM(C28:C31)</f>
        <v>0</v>
      </c>
      <c r="D32" s="24">
        <f t="shared" ref="D32:N32" si="5">SUM(D28:D31)</f>
        <v>0</v>
      </c>
      <c r="E32" s="24">
        <f t="shared" si="5"/>
        <v>0</v>
      </c>
      <c r="F32" s="24">
        <f t="shared" si="5"/>
        <v>0</v>
      </c>
      <c r="G32" s="24">
        <f t="shared" si="5"/>
        <v>0</v>
      </c>
      <c r="H32" s="24">
        <f t="shared" si="5"/>
        <v>0</v>
      </c>
      <c r="I32" s="24">
        <f t="shared" si="5"/>
        <v>0</v>
      </c>
      <c r="J32" s="24">
        <f t="shared" si="5"/>
        <v>0</v>
      </c>
      <c r="K32" s="24">
        <f t="shared" si="5"/>
        <v>0</v>
      </c>
      <c r="L32" s="24">
        <f t="shared" si="5"/>
        <v>0</v>
      </c>
      <c r="M32" s="24">
        <f t="shared" si="5"/>
        <v>0</v>
      </c>
      <c r="N32" s="24">
        <f t="shared" si="5"/>
        <v>0</v>
      </c>
      <c r="O32" s="24">
        <f>SUM(C32:N32)</f>
        <v>0</v>
      </c>
    </row>
    <row r="33" spans="2:15" x14ac:dyDescent="0.6">
      <c r="B33" s="8"/>
    </row>
    <row r="34" spans="2:15" x14ac:dyDescent="0.6">
      <c r="B34" s="27" t="s">
        <v>33</v>
      </c>
      <c r="C34" s="27">
        <f>C7</f>
        <v>0</v>
      </c>
      <c r="D34" s="27">
        <f t="shared" ref="D34:O34" si="6">D7</f>
        <v>0</v>
      </c>
      <c r="E34" s="27">
        <f t="shared" si="6"/>
        <v>0</v>
      </c>
      <c r="F34" s="27">
        <f t="shared" si="6"/>
        <v>0</v>
      </c>
      <c r="G34" s="27">
        <f t="shared" si="6"/>
        <v>0</v>
      </c>
      <c r="H34" s="27">
        <f t="shared" si="6"/>
        <v>0</v>
      </c>
      <c r="I34" s="27">
        <f t="shared" si="6"/>
        <v>0</v>
      </c>
      <c r="J34" s="27">
        <f t="shared" si="6"/>
        <v>0</v>
      </c>
      <c r="K34" s="27">
        <f t="shared" si="6"/>
        <v>0</v>
      </c>
      <c r="L34" s="27">
        <f t="shared" si="6"/>
        <v>0</v>
      </c>
      <c r="M34" s="27">
        <f t="shared" si="6"/>
        <v>0</v>
      </c>
      <c r="N34" s="27">
        <f t="shared" si="6"/>
        <v>0</v>
      </c>
      <c r="O34" s="27">
        <f t="shared" si="6"/>
        <v>0</v>
      </c>
    </row>
  </sheetData>
  <sheetProtection algorithmName="SHA-512" hashValue="v75kh600IY2obJNVwM4ULplciDBkBuz05riy0uGNSCqJ26DUGwWlI5mBadExYIVW08KhnW+P7H7eGvEVwv6vKg==" saltValue="4/mZ1L5/J0RRhQbMkEQ9Ng==" spinCount="100000" sheet="1"/>
  <mergeCells count="1">
    <mergeCell ref="B6:B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A722E-4C6D-4204-B7E3-12BB4CAE5505}">
  <dimension ref="A1:O60"/>
  <sheetViews>
    <sheetView tabSelected="1" zoomScale="70" zoomScaleNormal="70" workbookViewId="0">
      <selection activeCell="O11" sqref="O11"/>
    </sheetView>
  </sheetViews>
  <sheetFormatPr defaultColWidth="8.734375" defaultRowHeight="14.4" x14ac:dyDescent="0.55000000000000004"/>
  <cols>
    <col min="1" max="1" width="8.734375" style="16"/>
    <col min="2" max="2" width="33.3125" style="16" bestFit="1" customWidth="1"/>
    <col min="3" max="3" width="17.05078125" style="16" customWidth="1"/>
    <col min="4" max="4" width="4.89453125" style="16" customWidth="1"/>
    <col min="5" max="5" width="22.7890625" style="16" bestFit="1" customWidth="1"/>
    <col min="6" max="6" width="17.05078125" style="16" bestFit="1" customWidth="1"/>
    <col min="7" max="7" width="5" style="16" customWidth="1"/>
    <col min="8" max="8" width="33.9453125" style="16" bestFit="1" customWidth="1"/>
    <col min="9" max="9" width="17.05078125" style="16" bestFit="1" customWidth="1"/>
    <col min="10" max="10" width="4.3671875" style="16" customWidth="1"/>
    <col min="11" max="11" width="33.9453125" style="16" bestFit="1" customWidth="1"/>
    <col min="12" max="12" width="17.05078125" style="16" bestFit="1" customWidth="1"/>
    <col min="13" max="13" width="5.734375" style="16" customWidth="1"/>
    <col min="14" max="14" width="33.89453125" style="16" bestFit="1" customWidth="1"/>
    <col min="15" max="15" width="15.68359375" style="16" bestFit="1" customWidth="1"/>
    <col min="16" max="16384" width="8.734375" style="16"/>
  </cols>
  <sheetData>
    <row r="1" spans="1:15" x14ac:dyDescent="0.55000000000000004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5" ht="39" customHeight="1" x14ac:dyDescent="0.6">
      <c r="B2" s="41" t="s">
        <v>34</v>
      </c>
      <c r="C2" s="41"/>
      <c r="D2" s="41"/>
      <c r="E2" s="29">
        <f>SUM(C8,C19,C26, C32,F23,I10,I24,L11,F34,L23,L28,I30,F11, O16, O32)</f>
        <v>0</v>
      </c>
      <c r="F2" s="45"/>
      <c r="G2" s="46"/>
      <c r="H2" s="46"/>
      <c r="I2" s="45"/>
      <c r="J2" s="46"/>
      <c r="K2" s="46"/>
      <c r="L2" s="46"/>
      <c r="M2" s="46"/>
      <c r="N2" s="46"/>
      <c r="O2" s="46"/>
    </row>
    <row r="3" spans="1:15" ht="18.3" x14ac:dyDescent="0.7">
      <c r="A3" s="44"/>
      <c r="B3" s="46"/>
      <c r="C3" s="46"/>
      <c r="D3" s="46"/>
      <c r="E3" s="46"/>
      <c r="F3" s="47"/>
      <c r="G3" s="46"/>
      <c r="H3" s="46"/>
      <c r="I3" s="46"/>
      <c r="J3" s="46"/>
      <c r="K3" s="46"/>
      <c r="L3" s="46"/>
      <c r="M3" s="46"/>
      <c r="N3" s="46"/>
      <c r="O3" s="46"/>
    </row>
    <row r="4" spans="1:15" ht="18.600000000000001" customHeight="1" x14ac:dyDescent="0.55000000000000004">
      <c r="B4" s="31" t="s">
        <v>35</v>
      </c>
      <c r="C4" s="32" t="s">
        <v>36</v>
      </c>
      <c r="D4" s="30"/>
      <c r="E4" s="31" t="s">
        <v>37</v>
      </c>
      <c r="F4" s="32" t="s">
        <v>36</v>
      </c>
      <c r="G4" s="30"/>
      <c r="H4" s="31" t="s">
        <v>38</v>
      </c>
      <c r="I4" s="32" t="s">
        <v>36</v>
      </c>
      <c r="J4" s="30"/>
      <c r="K4" s="31" t="s">
        <v>39</v>
      </c>
      <c r="L4" s="32" t="s">
        <v>36</v>
      </c>
      <c r="M4" s="30"/>
      <c r="N4" s="31" t="s">
        <v>40</v>
      </c>
      <c r="O4" s="32" t="s">
        <v>36</v>
      </c>
    </row>
    <row r="5" spans="1:15" ht="18.600000000000001" customHeight="1" x14ac:dyDescent="0.55000000000000004">
      <c r="B5" s="33" t="s">
        <v>41</v>
      </c>
      <c r="C5" s="38"/>
      <c r="D5" s="30"/>
      <c r="E5" s="33" t="s">
        <v>42</v>
      </c>
      <c r="F5" s="38"/>
      <c r="G5" s="30"/>
      <c r="H5" s="33" t="s">
        <v>43</v>
      </c>
      <c r="I5" s="38"/>
      <c r="J5" s="30"/>
      <c r="K5" s="33" t="s">
        <v>44</v>
      </c>
      <c r="L5" s="38"/>
      <c r="M5" s="30"/>
      <c r="N5" s="33" t="s">
        <v>45</v>
      </c>
      <c r="O5" s="38"/>
    </row>
    <row r="6" spans="1:15" ht="18.600000000000001" customHeight="1" x14ac:dyDescent="0.55000000000000004">
      <c r="B6" s="34" t="s">
        <v>46</v>
      </c>
      <c r="C6" s="39"/>
      <c r="D6" s="30"/>
      <c r="E6" s="34" t="s">
        <v>47</v>
      </c>
      <c r="F6" s="39"/>
      <c r="G6" s="30"/>
      <c r="H6" s="34" t="s">
        <v>48</v>
      </c>
      <c r="I6" s="39"/>
      <c r="J6" s="30"/>
      <c r="K6" s="34" t="s">
        <v>49</v>
      </c>
      <c r="L6" s="39"/>
      <c r="M6" s="30"/>
      <c r="N6" s="34" t="s">
        <v>50</v>
      </c>
      <c r="O6" s="39"/>
    </row>
    <row r="7" spans="1:15" ht="18.600000000000001" customHeight="1" x14ac:dyDescent="0.55000000000000004">
      <c r="B7" s="33" t="s">
        <v>51</v>
      </c>
      <c r="C7" s="38"/>
      <c r="D7" s="30"/>
      <c r="E7" s="33" t="s">
        <v>52</v>
      </c>
      <c r="F7" s="38"/>
      <c r="G7" s="30"/>
      <c r="H7" s="33" t="s">
        <v>53</v>
      </c>
      <c r="I7" s="38"/>
      <c r="J7" s="30"/>
      <c r="K7" s="33" t="s">
        <v>54</v>
      </c>
      <c r="L7" s="38"/>
      <c r="M7" s="30"/>
      <c r="N7" s="33" t="s">
        <v>55</v>
      </c>
      <c r="O7" s="38"/>
    </row>
    <row r="8" spans="1:15" ht="18.600000000000001" customHeight="1" x14ac:dyDescent="0.55000000000000004">
      <c r="B8" s="35" t="s">
        <v>13</v>
      </c>
      <c r="C8" s="36">
        <f>SUM(C5:C7)</f>
        <v>0</v>
      </c>
      <c r="D8" s="30"/>
      <c r="E8" s="34" t="s">
        <v>56</v>
      </c>
      <c r="F8" s="39"/>
      <c r="G8" s="30"/>
      <c r="H8" s="34" t="s">
        <v>57</v>
      </c>
      <c r="I8" s="39"/>
      <c r="J8" s="30"/>
      <c r="K8" s="34" t="s">
        <v>58</v>
      </c>
      <c r="L8" s="39"/>
      <c r="M8" s="30"/>
      <c r="N8" s="34" t="s">
        <v>59</v>
      </c>
      <c r="O8" s="39"/>
    </row>
    <row r="9" spans="1:15" ht="18.600000000000001" customHeight="1" x14ac:dyDescent="0.55000000000000004">
      <c r="B9" s="30"/>
      <c r="C9" s="30"/>
      <c r="D9" s="30"/>
      <c r="E9" s="33" t="s">
        <v>60</v>
      </c>
      <c r="F9" s="38"/>
      <c r="G9" s="30"/>
      <c r="H9" s="33" t="s">
        <v>61</v>
      </c>
      <c r="I9" s="38"/>
      <c r="J9" s="30"/>
      <c r="K9" s="33" t="s">
        <v>62</v>
      </c>
      <c r="L9" s="38"/>
      <c r="M9" s="30"/>
      <c r="N9" s="33" t="s">
        <v>63</v>
      </c>
      <c r="O9" s="38"/>
    </row>
    <row r="10" spans="1:15" ht="18.600000000000001" customHeight="1" x14ac:dyDescent="0.55000000000000004">
      <c r="B10" s="31" t="s">
        <v>64</v>
      </c>
      <c r="C10" s="32" t="s">
        <v>36</v>
      </c>
      <c r="D10" s="30"/>
      <c r="E10" s="34" t="s">
        <v>65</v>
      </c>
      <c r="F10" s="39"/>
      <c r="G10" s="30"/>
      <c r="H10" s="35" t="s">
        <v>13</v>
      </c>
      <c r="I10" s="36">
        <f>SUM(I5:I9)</f>
        <v>0</v>
      </c>
      <c r="J10" s="30"/>
      <c r="K10" s="34" t="s">
        <v>65</v>
      </c>
      <c r="L10" s="39"/>
      <c r="M10" s="30"/>
      <c r="N10" s="34" t="s">
        <v>66</v>
      </c>
      <c r="O10" s="39"/>
    </row>
    <row r="11" spans="1:15" ht="18.600000000000001" customHeight="1" x14ac:dyDescent="0.55000000000000004">
      <c r="B11" s="33" t="s">
        <v>67</v>
      </c>
      <c r="C11" s="38"/>
      <c r="D11" s="30"/>
      <c r="E11" s="35" t="s">
        <v>13</v>
      </c>
      <c r="F11" s="36">
        <f>SUM(F5:F10)</f>
        <v>0</v>
      </c>
      <c r="G11" s="30"/>
      <c r="H11" s="30"/>
      <c r="I11" s="30"/>
      <c r="J11" s="30"/>
      <c r="K11" s="35" t="s">
        <v>13</v>
      </c>
      <c r="L11" s="36">
        <f>SUM(L5:L10)</f>
        <v>0</v>
      </c>
      <c r="M11" s="30"/>
      <c r="N11" s="33" t="s">
        <v>68</v>
      </c>
      <c r="O11" s="38"/>
    </row>
    <row r="12" spans="1:15" ht="18.600000000000001" customHeight="1" x14ac:dyDescent="0.55000000000000004">
      <c r="B12" s="34" t="s">
        <v>69</v>
      </c>
      <c r="C12" s="39"/>
      <c r="D12" s="30"/>
      <c r="E12" s="30"/>
      <c r="F12" s="30"/>
      <c r="G12" s="30"/>
      <c r="H12" s="31" t="s">
        <v>70</v>
      </c>
      <c r="I12" s="32" t="s">
        <v>36</v>
      </c>
      <c r="J12" s="30"/>
      <c r="K12" s="30"/>
      <c r="L12" s="30"/>
      <c r="M12" s="30"/>
      <c r="N12" s="34" t="s">
        <v>71</v>
      </c>
      <c r="O12" s="39"/>
    </row>
    <row r="13" spans="1:15" ht="18.600000000000001" customHeight="1" x14ac:dyDescent="0.55000000000000004">
      <c r="B13" s="33" t="s">
        <v>72</v>
      </c>
      <c r="C13" s="38"/>
      <c r="D13" s="30"/>
      <c r="E13" s="31" t="s">
        <v>73</v>
      </c>
      <c r="F13" s="32" t="s">
        <v>36</v>
      </c>
      <c r="G13" s="30"/>
      <c r="H13" s="33" t="s">
        <v>74</v>
      </c>
      <c r="I13" s="38"/>
      <c r="J13" s="30"/>
      <c r="K13" s="31" t="s">
        <v>75</v>
      </c>
      <c r="L13" s="32" t="s">
        <v>36</v>
      </c>
      <c r="M13" s="30"/>
      <c r="N13" s="33" t="s">
        <v>76</v>
      </c>
      <c r="O13" s="38"/>
    </row>
    <row r="14" spans="1:15" ht="18.600000000000001" customHeight="1" x14ac:dyDescent="0.55000000000000004">
      <c r="B14" s="34" t="s">
        <v>77</v>
      </c>
      <c r="C14" s="39"/>
      <c r="D14" s="30"/>
      <c r="E14" s="33" t="s">
        <v>78</v>
      </c>
      <c r="F14" s="38"/>
      <c r="G14" s="30"/>
      <c r="H14" s="34" t="s">
        <v>79</v>
      </c>
      <c r="I14" s="39"/>
      <c r="J14" s="30"/>
      <c r="K14" s="33" t="s">
        <v>80</v>
      </c>
      <c r="L14" s="38"/>
      <c r="M14" s="30"/>
      <c r="N14" s="34" t="s">
        <v>81</v>
      </c>
      <c r="O14" s="39"/>
    </row>
    <row r="15" spans="1:15" ht="18.600000000000001" customHeight="1" x14ac:dyDescent="0.55000000000000004">
      <c r="B15" s="33" t="s">
        <v>82</v>
      </c>
      <c r="C15" s="38"/>
      <c r="D15" s="30"/>
      <c r="E15" s="34" t="s">
        <v>83</v>
      </c>
      <c r="F15" s="39"/>
      <c r="G15" s="30"/>
      <c r="H15" s="33" t="s">
        <v>84</v>
      </c>
      <c r="I15" s="38"/>
      <c r="J15" s="30"/>
      <c r="K15" s="34" t="s">
        <v>85</v>
      </c>
      <c r="L15" s="39"/>
      <c r="M15" s="30"/>
      <c r="N15" s="33" t="s">
        <v>65</v>
      </c>
      <c r="O15" s="38"/>
    </row>
    <row r="16" spans="1:15" ht="18.600000000000001" customHeight="1" x14ac:dyDescent="0.55000000000000004">
      <c r="B16" s="34" t="s">
        <v>86</v>
      </c>
      <c r="C16" s="39"/>
      <c r="D16" s="30"/>
      <c r="E16" s="33" t="s">
        <v>87</v>
      </c>
      <c r="F16" s="38"/>
      <c r="G16" s="30"/>
      <c r="H16" s="34" t="s">
        <v>88</v>
      </c>
      <c r="I16" s="39"/>
      <c r="J16" s="30"/>
      <c r="K16" s="33" t="s">
        <v>89</v>
      </c>
      <c r="L16" s="38"/>
      <c r="M16" s="30"/>
      <c r="N16" s="35" t="s">
        <v>13</v>
      </c>
      <c r="O16" s="36">
        <f>SUM(O5:O14)</f>
        <v>0</v>
      </c>
    </row>
    <row r="17" spans="2:15" ht="18.600000000000001" customHeight="1" x14ac:dyDescent="0.55000000000000004">
      <c r="B17" s="33" t="s">
        <v>90</v>
      </c>
      <c r="C17" s="38"/>
      <c r="D17" s="30"/>
      <c r="E17" s="34" t="s">
        <v>91</v>
      </c>
      <c r="F17" s="39"/>
      <c r="G17" s="30"/>
      <c r="H17" s="33" t="s">
        <v>92</v>
      </c>
      <c r="I17" s="38"/>
      <c r="J17" s="30"/>
      <c r="K17" s="34" t="s">
        <v>93</v>
      </c>
      <c r="L17" s="39"/>
      <c r="M17" s="30"/>
      <c r="N17" s="30"/>
      <c r="O17" s="30"/>
    </row>
    <row r="18" spans="2:15" ht="18.600000000000001" customHeight="1" x14ac:dyDescent="0.55000000000000004">
      <c r="B18" s="34" t="s">
        <v>56</v>
      </c>
      <c r="C18" s="39"/>
      <c r="D18" s="30"/>
      <c r="E18" s="33" t="s">
        <v>94</v>
      </c>
      <c r="F18" s="38"/>
      <c r="G18" s="30"/>
      <c r="H18" s="34" t="s">
        <v>95</v>
      </c>
      <c r="I18" s="39"/>
      <c r="J18" s="30"/>
      <c r="K18" s="33" t="s">
        <v>96</v>
      </c>
      <c r="L18" s="38"/>
      <c r="M18" s="30"/>
      <c r="N18" s="31" t="s">
        <v>97</v>
      </c>
      <c r="O18" s="32" t="s">
        <v>36</v>
      </c>
    </row>
    <row r="19" spans="2:15" ht="18.600000000000001" customHeight="1" x14ac:dyDescent="0.55000000000000004">
      <c r="B19" s="35" t="s">
        <v>13</v>
      </c>
      <c r="C19" s="37">
        <f>SUM(C11:C17)</f>
        <v>0</v>
      </c>
      <c r="D19" s="30"/>
      <c r="E19" s="34" t="s">
        <v>98</v>
      </c>
      <c r="F19" s="39"/>
      <c r="G19" s="30"/>
      <c r="H19" s="33" t="s">
        <v>99</v>
      </c>
      <c r="I19" s="38"/>
      <c r="J19" s="30"/>
      <c r="K19" s="34" t="s">
        <v>100</v>
      </c>
      <c r="L19" s="39"/>
      <c r="M19" s="30"/>
      <c r="N19" s="33" t="s">
        <v>101</v>
      </c>
      <c r="O19" s="38"/>
    </row>
    <row r="20" spans="2:15" ht="18.600000000000001" customHeight="1" x14ac:dyDescent="0.55000000000000004">
      <c r="B20" s="30"/>
      <c r="C20" s="30"/>
      <c r="D20" s="30"/>
      <c r="E20" s="33" t="s">
        <v>102</v>
      </c>
      <c r="F20" s="38"/>
      <c r="G20" s="30"/>
      <c r="H20" s="34" t="s">
        <v>103</v>
      </c>
      <c r="I20" s="39"/>
      <c r="J20" s="30"/>
      <c r="K20" s="33" t="s">
        <v>46</v>
      </c>
      <c r="L20" s="38"/>
      <c r="M20" s="30"/>
      <c r="N20" s="34" t="s">
        <v>104</v>
      </c>
      <c r="O20" s="39"/>
    </row>
    <row r="21" spans="2:15" ht="18.600000000000001" customHeight="1" x14ac:dyDescent="0.55000000000000004">
      <c r="B21" s="31" t="s">
        <v>105</v>
      </c>
      <c r="C21" s="32" t="s">
        <v>36</v>
      </c>
      <c r="D21" s="30"/>
      <c r="E21" s="34" t="s">
        <v>106</v>
      </c>
      <c r="F21" s="39"/>
      <c r="G21" s="30"/>
      <c r="H21" s="33" t="s">
        <v>107</v>
      </c>
      <c r="I21" s="38"/>
      <c r="J21" s="30"/>
      <c r="K21" s="34" t="s">
        <v>108</v>
      </c>
      <c r="L21" s="39"/>
      <c r="M21" s="30"/>
      <c r="N21" s="33" t="s">
        <v>109</v>
      </c>
      <c r="O21" s="38"/>
    </row>
    <row r="22" spans="2:15" ht="18.600000000000001" customHeight="1" x14ac:dyDescent="0.55000000000000004">
      <c r="B22" s="33" t="s">
        <v>110</v>
      </c>
      <c r="C22" s="38"/>
      <c r="D22" s="30"/>
      <c r="E22" s="33" t="s">
        <v>111</v>
      </c>
      <c r="F22" s="38"/>
      <c r="G22" s="30"/>
      <c r="H22" s="34" t="s">
        <v>112</v>
      </c>
      <c r="I22" s="39"/>
      <c r="J22" s="30"/>
      <c r="K22" s="33" t="s">
        <v>65</v>
      </c>
      <c r="L22" s="38"/>
      <c r="M22" s="30"/>
      <c r="N22" s="34" t="s">
        <v>113</v>
      </c>
      <c r="O22" s="39"/>
    </row>
    <row r="23" spans="2:15" ht="18.600000000000001" customHeight="1" x14ac:dyDescent="0.55000000000000004">
      <c r="B23" s="34" t="s">
        <v>114</v>
      </c>
      <c r="C23" s="39"/>
      <c r="D23" s="30"/>
      <c r="E23" s="35" t="s">
        <v>13</v>
      </c>
      <c r="F23" s="36">
        <f>SUM(F14:F22)</f>
        <v>0</v>
      </c>
      <c r="G23" s="30"/>
      <c r="H23" s="33" t="s">
        <v>115</v>
      </c>
      <c r="I23" s="38"/>
      <c r="J23" s="30"/>
      <c r="K23" s="35" t="s">
        <v>13</v>
      </c>
      <c r="L23" s="36">
        <f>SUM(L14:L22)</f>
        <v>0</v>
      </c>
      <c r="M23" s="30"/>
      <c r="N23" s="33" t="s">
        <v>116</v>
      </c>
      <c r="O23" s="38"/>
    </row>
    <row r="24" spans="2:15" ht="18.600000000000001" customHeight="1" x14ac:dyDescent="0.55000000000000004">
      <c r="B24" s="33" t="s">
        <v>117</v>
      </c>
      <c r="C24" s="38"/>
      <c r="D24" s="30"/>
      <c r="E24" s="30"/>
      <c r="F24" s="30"/>
      <c r="G24" s="30"/>
      <c r="H24" s="35" t="s">
        <v>13</v>
      </c>
      <c r="I24" s="36">
        <f>SUM(I13:I23)</f>
        <v>0</v>
      </c>
      <c r="J24" s="30"/>
      <c r="K24" s="30"/>
      <c r="L24" s="30"/>
      <c r="M24" s="30"/>
      <c r="N24" s="34" t="s">
        <v>118</v>
      </c>
      <c r="O24" s="39"/>
    </row>
    <row r="25" spans="2:15" ht="18.600000000000001" customHeight="1" x14ac:dyDescent="0.55000000000000004">
      <c r="B25" s="34" t="s">
        <v>119</v>
      </c>
      <c r="C25" s="39"/>
      <c r="D25" s="30"/>
      <c r="E25" s="31" t="s">
        <v>120</v>
      </c>
      <c r="F25" s="32" t="s">
        <v>36</v>
      </c>
      <c r="G25" s="30"/>
      <c r="H25" s="30"/>
      <c r="I25" s="30"/>
      <c r="J25" s="30"/>
      <c r="K25" s="31" t="s">
        <v>121</v>
      </c>
      <c r="L25" s="32" t="s">
        <v>36</v>
      </c>
      <c r="M25" s="30"/>
      <c r="N25" s="33" t="s">
        <v>122</v>
      </c>
      <c r="O25" s="38"/>
    </row>
    <row r="26" spans="2:15" ht="18.600000000000001" customHeight="1" x14ac:dyDescent="0.55000000000000004">
      <c r="B26" s="35" t="s">
        <v>13</v>
      </c>
      <c r="C26" s="36">
        <f>SUM(C22:C25)</f>
        <v>0</v>
      </c>
      <c r="D26" s="30"/>
      <c r="E26" s="33" t="s">
        <v>123</v>
      </c>
      <c r="F26" s="38"/>
      <c r="G26" s="30"/>
      <c r="H26" s="31" t="s">
        <v>115</v>
      </c>
      <c r="I26" s="32" t="s">
        <v>36</v>
      </c>
      <c r="J26" s="30"/>
      <c r="K26" s="33" t="s">
        <v>124</v>
      </c>
      <c r="L26" s="38"/>
      <c r="M26" s="30"/>
      <c r="N26" s="34" t="s">
        <v>125</v>
      </c>
      <c r="O26" s="39"/>
    </row>
    <row r="27" spans="2:15" ht="18.600000000000001" customHeight="1" x14ac:dyDescent="0.55000000000000004">
      <c r="B27" s="30"/>
      <c r="C27" s="30"/>
      <c r="D27" s="30"/>
      <c r="E27" s="34" t="s">
        <v>73</v>
      </c>
      <c r="F27" s="39"/>
      <c r="G27" s="30"/>
      <c r="H27" s="33" t="s">
        <v>126</v>
      </c>
      <c r="I27" s="38"/>
      <c r="J27" s="30"/>
      <c r="K27" s="34" t="s">
        <v>127</v>
      </c>
      <c r="L27" s="39"/>
      <c r="M27" s="30"/>
      <c r="N27" s="33" t="s">
        <v>128</v>
      </c>
      <c r="O27" s="38"/>
    </row>
    <row r="28" spans="2:15" ht="18.600000000000001" customHeight="1" x14ac:dyDescent="0.55000000000000004">
      <c r="B28" s="31" t="s">
        <v>129</v>
      </c>
      <c r="C28" s="32" t="s">
        <v>36</v>
      </c>
      <c r="D28" s="30"/>
      <c r="E28" s="33" t="s">
        <v>130</v>
      </c>
      <c r="F28" s="38"/>
      <c r="G28" s="30"/>
      <c r="H28" s="34" t="s">
        <v>131</v>
      </c>
      <c r="I28" s="39"/>
      <c r="J28" s="30"/>
      <c r="K28" s="35" t="s">
        <v>13</v>
      </c>
      <c r="L28" s="36">
        <f>SUM(L26:L27)</f>
        <v>0</v>
      </c>
      <c r="M28" s="30"/>
      <c r="N28" s="34" t="s">
        <v>132</v>
      </c>
      <c r="O28" s="39"/>
    </row>
    <row r="29" spans="2:15" ht="18.600000000000001" customHeight="1" x14ac:dyDescent="0.55000000000000004">
      <c r="B29" s="33" t="s">
        <v>133</v>
      </c>
      <c r="C29" s="38"/>
      <c r="D29" s="30"/>
      <c r="E29" s="34" t="s">
        <v>134</v>
      </c>
      <c r="F29" s="39"/>
      <c r="G29" s="30"/>
      <c r="H29" s="33" t="s">
        <v>135</v>
      </c>
      <c r="I29" s="38"/>
      <c r="J29" s="30"/>
      <c r="K29" s="30"/>
      <c r="L29" s="30"/>
      <c r="M29" s="30"/>
      <c r="N29" s="33" t="s">
        <v>136</v>
      </c>
      <c r="O29" s="38"/>
    </row>
    <row r="30" spans="2:15" ht="18.600000000000001" customHeight="1" x14ac:dyDescent="0.55000000000000004">
      <c r="B30" s="34" t="s">
        <v>137</v>
      </c>
      <c r="C30" s="39"/>
      <c r="D30" s="30"/>
      <c r="E30" s="33" t="s">
        <v>138</v>
      </c>
      <c r="F30" s="38"/>
      <c r="G30" s="30"/>
      <c r="H30" s="35" t="s">
        <v>13</v>
      </c>
      <c r="I30" s="36">
        <f>SUM(I27:I29)</f>
        <v>0</v>
      </c>
      <c r="J30" s="30"/>
      <c r="K30" s="30"/>
      <c r="L30" s="30"/>
      <c r="M30" s="30"/>
      <c r="N30" s="34" t="s">
        <v>139</v>
      </c>
      <c r="O30" s="39"/>
    </row>
    <row r="31" spans="2:15" ht="18.600000000000001" customHeight="1" x14ac:dyDescent="0.55000000000000004">
      <c r="B31" s="33" t="s">
        <v>65</v>
      </c>
      <c r="C31" s="38"/>
      <c r="D31" s="30"/>
      <c r="E31" s="34" t="s">
        <v>140</v>
      </c>
      <c r="F31" s="39"/>
      <c r="G31" s="30"/>
      <c r="H31" s="30"/>
      <c r="I31" s="30"/>
      <c r="J31" s="30"/>
      <c r="K31" s="30"/>
      <c r="L31" s="30"/>
      <c r="M31" s="30"/>
      <c r="N31" s="33" t="s">
        <v>65</v>
      </c>
      <c r="O31" s="38"/>
    </row>
    <row r="32" spans="2:15" ht="18.600000000000001" customHeight="1" x14ac:dyDescent="0.7">
      <c r="B32" s="35" t="s">
        <v>13</v>
      </c>
      <c r="C32" s="36">
        <f>SUM(C29:C31)</f>
        <v>0</v>
      </c>
      <c r="D32" s="30"/>
      <c r="E32" s="33" t="s">
        <v>141</v>
      </c>
      <c r="F32" s="38"/>
      <c r="G32" s="30"/>
      <c r="H32" s="42" t="s">
        <v>142</v>
      </c>
      <c r="I32" s="42"/>
      <c r="J32" s="30"/>
      <c r="K32" s="30"/>
      <c r="L32" s="30"/>
      <c r="M32" s="30"/>
      <c r="N32" s="35" t="s">
        <v>13</v>
      </c>
      <c r="O32" s="36">
        <f>SUM(O19:O31)</f>
        <v>0</v>
      </c>
    </row>
    <row r="33" spans="2:15" ht="18.600000000000001" customHeight="1" x14ac:dyDescent="0.95">
      <c r="B33" s="30"/>
      <c r="C33" s="30"/>
      <c r="D33" s="30"/>
      <c r="E33" s="34" t="s">
        <v>21</v>
      </c>
      <c r="F33" s="39"/>
      <c r="G33" s="30"/>
      <c r="H33" s="43">
        <f>E2</f>
        <v>0</v>
      </c>
      <c r="I33" s="43"/>
      <c r="J33" s="30"/>
      <c r="K33" s="30"/>
      <c r="L33" s="30"/>
      <c r="M33" s="30"/>
      <c r="N33" s="30"/>
      <c r="O33" s="30"/>
    </row>
    <row r="34" spans="2:15" ht="18.600000000000001" customHeight="1" x14ac:dyDescent="0.55000000000000004">
      <c r="B34" s="30"/>
      <c r="C34" s="30"/>
      <c r="D34" s="30"/>
      <c r="E34" s="35" t="s">
        <v>13</v>
      </c>
      <c r="F34" s="36">
        <f>SUM(F26:F33)</f>
        <v>0</v>
      </c>
      <c r="G34" s="30"/>
      <c r="H34" s="30"/>
      <c r="I34" s="30"/>
      <c r="J34" s="30"/>
      <c r="K34" s="30"/>
      <c r="L34" s="30"/>
      <c r="M34" s="30"/>
      <c r="N34" s="30"/>
      <c r="O34" s="30"/>
    </row>
    <row r="35" spans="2:15" ht="18.600000000000001" customHeight="1" x14ac:dyDescent="0.55000000000000004">
      <c r="D35" s="30"/>
      <c r="F35" s="30"/>
      <c r="G35" s="30"/>
      <c r="J35" s="30"/>
      <c r="L35" s="30"/>
      <c r="M35" s="30"/>
      <c r="N35" s="30"/>
      <c r="O35" s="30"/>
    </row>
    <row r="36" spans="2:15" ht="18.600000000000001" customHeight="1" x14ac:dyDescent="0.55000000000000004"/>
    <row r="37" spans="2:15" ht="18.600000000000001" customHeight="1" x14ac:dyDescent="0.55000000000000004"/>
    <row r="38" spans="2:15" ht="18.600000000000001" customHeight="1" x14ac:dyDescent="0.55000000000000004"/>
    <row r="39" spans="2:15" ht="18.600000000000001" customHeight="1" x14ac:dyDescent="0.55000000000000004"/>
    <row r="40" spans="2:15" ht="18.600000000000001" customHeight="1" x14ac:dyDescent="0.55000000000000004"/>
    <row r="41" spans="2:15" ht="18.600000000000001" customHeight="1" x14ac:dyDescent="0.55000000000000004"/>
    <row r="42" spans="2:15" ht="18.600000000000001" customHeight="1" x14ac:dyDescent="0.55000000000000004"/>
    <row r="43" spans="2:15" ht="18.600000000000001" customHeight="1" x14ac:dyDescent="0.55000000000000004"/>
    <row r="44" spans="2:15" ht="18.600000000000001" customHeight="1" x14ac:dyDescent="0.55000000000000004"/>
    <row r="45" spans="2:15" ht="18.600000000000001" customHeight="1" x14ac:dyDescent="0.55000000000000004"/>
    <row r="46" spans="2:15" ht="18.600000000000001" customHeight="1" x14ac:dyDescent="0.55000000000000004"/>
    <row r="47" spans="2:15" ht="18.600000000000001" customHeight="1" x14ac:dyDescent="0.55000000000000004"/>
    <row r="48" spans="2:15" ht="18.600000000000001" customHeight="1" x14ac:dyDescent="0.55000000000000004"/>
    <row r="49" ht="18.600000000000001" customHeight="1" x14ac:dyDescent="0.55000000000000004"/>
    <row r="50" ht="18.600000000000001" customHeight="1" x14ac:dyDescent="0.55000000000000004"/>
    <row r="51" ht="18.600000000000001" customHeight="1" x14ac:dyDescent="0.55000000000000004"/>
    <row r="52" ht="18.600000000000001" customHeight="1" x14ac:dyDescent="0.55000000000000004"/>
    <row r="53" ht="18.600000000000001" customHeight="1" x14ac:dyDescent="0.55000000000000004"/>
    <row r="54" ht="18.600000000000001" customHeight="1" x14ac:dyDescent="0.55000000000000004"/>
    <row r="55" ht="18.600000000000001" customHeight="1" x14ac:dyDescent="0.55000000000000004"/>
    <row r="56" ht="18.600000000000001" customHeight="1" x14ac:dyDescent="0.55000000000000004"/>
    <row r="57" ht="18.600000000000001" customHeight="1" x14ac:dyDescent="0.55000000000000004"/>
    <row r="58" ht="18.600000000000001" customHeight="1" x14ac:dyDescent="0.55000000000000004"/>
    <row r="59" ht="18.600000000000001" customHeight="1" x14ac:dyDescent="0.55000000000000004"/>
    <row r="60" ht="18.600000000000001" customHeight="1" x14ac:dyDescent="0.55000000000000004"/>
  </sheetData>
  <sheetProtection algorithmName="SHA-512" hashValue="/vK2pUDD+EIuPEJE8UvzAmKmSChDzyhYlsMWPuJLbVu85O9A3qoH3l25B5j6kBDKQn1Jb+X/4WjmhLy5EmpVSg==" saltValue="LPaL7SsLU/QaoLG1nJ38Xw==" spinCount="100000" sheet="1" objects="1" scenarios="1"/>
  <mergeCells count="3">
    <mergeCell ref="B2:D2"/>
    <mergeCell ref="H32:I32"/>
    <mergeCell ref="H33:I3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Income</vt:lpstr>
      <vt:lpstr>Expenses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2022-05-13T11:28:07Z</dcterms:created>
  <dcterms:modified xsi:type="dcterms:W3CDTF">2022-05-13T13:43:58Z</dcterms:modified>
</cp:coreProperties>
</file>